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EA9AC71D-BCBD-4304-B593-EFBBEFF996D9}"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<sst xmlns="http://schemas.openxmlformats.org/spreadsheetml/2006/main" count="679" uniqueCount="392">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</sst>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179</v>
      </c>
      <c r="B10" s="186"/>
      <c r="C10" s="194" t="str">
        <f>VLOOKUP(A10,listado,2,0)</f>
        <v>G. OBRAS EN LÍNEAS EN EXPLOTACIÓN</v>
      </c>
      <c r="D10" s="194"/>
      <c r="E10" s="194"/>
      <c r="F10" s="194"/>
      <c r="G10" s="194" t="str">
        <f>VLOOKUP(A10,listado,3,0)</f>
        <v>Experto/a 2</v>
      </c>
      <c r="H10" s="194"/>
      <c r="I10" s="201" t="str">
        <f>VLOOKUP(A10,listado,4,0)</f>
        <v>Director/a de Obra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9 años de experiencia global en obra.
Al menos 5 años de experiencia en obras de carreteras o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KKqiBTgz24yv4xRCX+GSnrbyKQlpv9kHfw6chcsHneeWDvNajoa5eKPHa4n8iNpzgmtXo7D1emanivkzguSXw==" saltValue="+7uE3WZaDSUZYPaz0Kj65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2025-05-27T07:52:50Z</dcterms:modified>
</cp:coreProperties>
</file>